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Chdtl\htdocs\"/>
    </mc:Choice>
  </mc:AlternateContent>
  <xr:revisionPtr revIDLastSave="0" documentId="13_ncr:1_{1CB8D017-4EA5-4C02-9217-A8A833C82DA7}" xr6:coauthVersionLast="47" xr6:coauthVersionMax="47" xr10:uidLastSave="{00000000-0000-0000-0000-000000000000}"/>
  <workbookProtection workbookAlgorithmName="SHA-512" workbookHashValue="zGafya+zkOGzBP1saljpkn04svbPxNfbVMD8qXngHMnNPDldR9Cq2ckbp+kNMGxb4HDbyr1Qs7BVD7drjkAYyw==" workbookSaltValue="5LGDQPtjA+d+luWc7gJS4Q==" workbookSpinCount="100000" lockStructure="1"/>
  <bookViews>
    <workbookView xWindow="-120" yWindow="-120" windowWidth="29040" windowHeight="15720" xr2:uid="{4486FF55-A915-4EC6-9F3D-F9A9EE16C1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D23" i="1"/>
  <c r="G23" i="1"/>
  <c r="E23" i="1"/>
</calcChain>
</file>

<file path=xl/sharedStrings.xml><?xml version="1.0" encoding="utf-8"?>
<sst xmlns="http://schemas.openxmlformats.org/spreadsheetml/2006/main" count="32" uniqueCount="26">
  <si>
    <t>CHIPPENHAM AND DISTRICT</t>
  </si>
  <si>
    <t>TENNIS LEAGUE</t>
  </si>
  <si>
    <t>Winter League Score Card</t>
  </si>
  <si>
    <t>Fixture Date</t>
  </si>
  <si>
    <t>Home Team</t>
  </si>
  <si>
    <t>Games</t>
  </si>
  <si>
    <t>Away Team</t>
  </si>
  <si>
    <t>Men's  
Names</t>
  </si>
  <si>
    <t>Women's
 Names</t>
  </si>
  <si>
    <t>Men's
Names</t>
  </si>
  <si>
    <t>Women's
Names</t>
  </si>
  <si>
    <t>Mixed Names</t>
  </si>
  <si>
    <t>A</t>
  </si>
  <si>
    <t>B</t>
  </si>
  <si>
    <t>Home Sets</t>
  </si>
  <si>
    <t>Away Sets</t>
  </si>
  <si>
    <t>Home Captain</t>
  </si>
  <si>
    <t>Away Captain</t>
  </si>
  <si>
    <t xml:space="preserve">Please check the form and send to chdtl@talktalk.net within 24 hours </t>
  </si>
  <si>
    <t>1st</t>
  </si>
  <si>
    <t>2nd</t>
  </si>
  <si>
    <t>AvA</t>
  </si>
  <si>
    <t>AvB</t>
  </si>
  <si>
    <t>BvA</t>
  </si>
  <si>
    <t>BvB</t>
  </si>
  <si>
    <t>Chdtl Scorecard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</si>
</sst>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textRotation="90"/>
    </xf>
    <xf numFmtId="0" fontId="6" fillId="0" borderId="1" xfId="0" applyFont="1" applyBorder="1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5" fillId="0" borderId="12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/>
    <xf numFmtId="0" fontId="0" fillId="3" borderId="0" xfId="0" applyFill="1" applyAlignment="1">
      <alignment horizontal="center"/>
    </xf>
    <xf numFmtId="0" fontId="5" fillId="0" borderId="10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164" fontId="6" fillId="2" borderId="0" xfId="0" applyNumberFormat="1" applyFont="1" applyFill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EF1-C016-420E-93FA-F021531DA41D}">
  <dimension ref="A1:L28"/>
  <sheetViews>
    <sheetView tabSelected="1" zoomScale="130" zoomScaleNormal="130" workbookViewId="0">
      <selection activeCell="D25" sqref="D25:E25"/>
    </sheetView>
  </sheetViews>
  <sheetFormatPr defaultColWidth="0" defaultRowHeight="15" zeroHeight="1" x14ac:dyDescent="0.25"/>
  <cols>
    <col min="1" max="1" width="9.140625" customWidth="1"/>
    <col min="2" max="2" width="3.5703125" customWidth="1"/>
    <col min="3" max="4" width="14.140625" customWidth="1"/>
    <col min="5" max="5" width="9.140625" customWidth="1"/>
    <col min="6" max="6" width="4" customWidth="1"/>
    <col min="7" max="7" width="9.140625" customWidth="1"/>
    <col min="8" max="9" width="14.140625" customWidth="1"/>
    <col min="10" max="10" width="3.5703125" customWidth="1"/>
    <col min="11" max="11" width="9.140625" customWidth="1"/>
    <col min="12" max="12" width="0" hidden="1" customWidth="1"/>
    <col min="13" max="16384" width="9.140625" hidden="1"/>
  </cols>
  <sheetData>
    <row r="1" spans="1:11" ht="26.25" customHeight="1" x14ac:dyDescent="0.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6"/>
    </row>
    <row r="2" spans="1:11" ht="26.25" customHeight="1" x14ac:dyDescent="0.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6"/>
    </row>
    <row r="3" spans="1:11" ht="1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8" customHeight="1" thickBot="1" x14ac:dyDescent="0.3">
      <c r="A4" s="14" t="s">
        <v>2</v>
      </c>
      <c r="B4" s="14"/>
      <c r="C4" s="14"/>
      <c r="D4" s="14"/>
      <c r="E4" s="14"/>
      <c r="F4" s="4"/>
      <c r="G4" s="14" t="s">
        <v>3</v>
      </c>
      <c r="H4" s="14"/>
      <c r="I4" s="58"/>
      <c r="J4" s="58"/>
      <c r="K4" s="58"/>
    </row>
    <row r="5" spans="1:11" ht="18" customHeight="1" thickTop="1" thickBot="1" x14ac:dyDescent="0.3">
      <c r="A5" s="4"/>
      <c r="B5" s="18" t="s">
        <v>4</v>
      </c>
      <c r="C5" s="19"/>
      <c r="D5" s="20"/>
      <c r="E5" s="13"/>
      <c r="F5" s="14"/>
      <c r="G5" s="15"/>
      <c r="H5" s="18" t="s">
        <v>6</v>
      </c>
      <c r="I5" s="19"/>
      <c r="J5" s="20"/>
      <c r="K5" s="11"/>
    </row>
    <row r="6" spans="1:11" ht="18" customHeight="1" thickTop="1" thickBot="1" x14ac:dyDescent="0.3">
      <c r="A6" s="12"/>
      <c r="B6" s="21"/>
      <c r="C6" s="22"/>
      <c r="D6" s="23"/>
      <c r="E6" s="2" t="s">
        <v>5</v>
      </c>
      <c r="F6" s="10"/>
      <c r="G6" s="2" t="s">
        <v>5</v>
      </c>
      <c r="H6" s="21"/>
      <c r="I6" s="22"/>
      <c r="J6" s="23"/>
      <c r="K6" s="7"/>
    </row>
    <row r="7" spans="1:11" ht="12.95" customHeight="1" thickTop="1" thickBot="1" x14ac:dyDescent="0.3">
      <c r="A7" s="49" t="s">
        <v>7</v>
      </c>
      <c r="B7" s="26"/>
      <c r="C7" s="27"/>
      <c r="D7" s="28"/>
      <c r="E7" s="38"/>
      <c r="F7" s="51" t="s">
        <v>19</v>
      </c>
      <c r="G7" s="38"/>
      <c r="H7" s="26"/>
      <c r="I7" s="27"/>
      <c r="J7" s="28"/>
      <c r="K7" s="49" t="s">
        <v>9</v>
      </c>
    </row>
    <row r="8" spans="1:11" ht="12.95" customHeight="1" thickTop="1" thickBot="1" x14ac:dyDescent="0.3">
      <c r="A8" s="50"/>
      <c r="B8" s="29"/>
      <c r="C8" s="30"/>
      <c r="D8" s="31"/>
      <c r="E8" s="39"/>
      <c r="F8" s="52"/>
      <c r="G8" s="39"/>
      <c r="H8" s="29"/>
      <c r="I8" s="30"/>
      <c r="J8" s="31"/>
      <c r="K8" s="50"/>
    </row>
    <row r="9" spans="1:11" ht="12.95" customHeight="1" thickTop="1" thickBot="1" x14ac:dyDescent="0.3">
      <c r="A9" s="50"/>
      <c r="B9" s="32"/>
      <c r="C9" s="33"/>
      <c r="D9" s="34"/>
      <c r="E9" s="40"/>
      <c r="F9" s="52" t="s">
        <v>20</v>
      </c>
      <c r="G9" s="40"/>
      <c r="H9" s="32"/>
      <c r="I9" s="33"/>
      <c r="J9" s="34"/>
      <c r="K9" s="50"/>
    </row>
    <row r="10" spans="1:11" ht="12.95" customHeight="1" thickTop="1" thickBot="1" x14ac:dyDescent="0.3">
      <c r="A10" s="50"/>
      <c r="B10" s="26"/>
      <c r="C10" s="27"/>
      <c r="D10" s="28"/>
      <c r="E10" s="38"/>
      <c r="F10" s="53"/>
      <c r="G10" s="38"/>
      <c r="H10" s="26"/>
      <c r="I10" s="27"/>
      <c r="J10" s="28"/>
      <c r="K10" s="50"/>
    </row>
    <row r="11" spans="1:11" ht="14.1" customHeight="1" thickTop="1" thickBot="1" x14ac:dyDescent="0.3">
      <c r="A11" s="49" t="s">
        <v>8</v>
      </c>
      <c r="B11" s="29"/>
      <c r="C11" s="30"/>
      <c r="D11" s="31"/>
      <c r="E11" s="39"/>
      <c r="F11" s="51" t="s">
        <v>19</v>
      </c>
      <c r="G11" s="39"/>
      <c r="H11" s="29"/>
      <c r="I11" s="30"/>
      <c r="J11" s="31"/>
      <c r="K11" s="49" t="s">
        <v>10</v>
      </c>
    </row>
    <row r="12" spans="1:11" ht="14.1" customHeight="1" thickTop="1" thickBot="1" x14ac:dyDescent="0.3">
      <c r="A12" s="59"/>
      <c r="B12" s="35"/>
      <c r="C12" s="36"/>
      <c r="D12" s="37"/>
      <c r="E12" s="41"/>
      <c r="F12" s="52"/>
      <c r="G12" s="41"/>
      <c r="H12" s="35"/>
      <c r="I12" s="36"/>
      <c r="J12" s="37"/>
      <c r="K12" s="50"/>
    </row>
    <row r="13" spans="1:11" ht="14.1" customHeight="1" thickTop="1" thickBot="1" x14ac:dyDescent="0.3">
      <c r="A13" s="59"/>
      <c r="B13" s="35"/>
      <c r="C13" s="36"/>
      <c r="D13" s="37"/>
      <c r="E13" s="41"/>
      <c r="F13" s="52" t="s">
        <v>20</v>
      </c>
      <c r="G13" s="41"/>
      <c r="H13" s="35"/>
      <c r="I13" s="36"/>
      <c r="J13" s="37"/>
      <c r="K13" s="50"/>
    </row>
    <row r="14" spans="1:11" ht="14.1" customHeight="1" thickTop="1" thickBot="1" x14ac:dyDescent="0.3">
      <c r="A14" s="59"/>
      <c r="B14" s="32"/>
      <c r="C14" s="33"/>
      <c r="D14" s="34"/>
      <c r="E14" s="40"/>
      <c r="F14" s="53"/>
      <c r="G14" s="40"/>
      <c r="H14" s="32"/>
      <c r="I14" s="33"/>
      <c r="J14" s="34"/>
      <c r="K14" s="50"/>
    </row>
    <row r="15" spans="1:11" ht="12" customHeight="1" thickTop="1" thickBot="1" x14ac:dyDescent="0.3">
      <c r="A15" s="54" t="s">
        <v>11</v>
      </c>
      <c r="B15" s="60" t="s">
        <v>12</v>
      </c>
      <c r="C15" s="36"/>
      <c r="D15" s="37"/>
      <c r="E15" s="38"/>
      <c r="F15" s="51" t="s">
        <v>21</v>
      </c>
      <c r="G15" s="38"/>
      <c r="H15" s="35"/>
      <c r="I15" s="36"/>
      <c r="J15" s="44" t="s">
        <v>12</v>
      </c>
      <c r="K15" s="54" t="s">
        <v>11</v>
      </c>
    </row>
    <row r="16" spans="1:11" ht="12" customHeight="1" thickTop="1" x14ac:dyDescent="0.25">
      <c r="A16" s="55"/>
      <c r="B16" s="60"/>
      <c r="C16" s="36"/>
      <c r="D16" s="37"/>
      <c r="E16" s="39"/>
      <c r="F16" s="52"/>
      <c r="G16" s="39"/>
      <c r="H16" s="35"/>
      <c r="I16" s="36"/>
      <c r="J16" s="44"/>
      <c r="K16" s="55"/>
    </row>
    <row r="17" spans="1:12" ht="12" customHeight="1" thickBot="1" x14ac:dyDescent="0.3">
      <c r="A17" s="55"/>
      <c r="B17" s="60"/>
      <c r="C17" s="36"/>
      <c r="D17" s="37"/>
      <c r="E17" s="40"/>
      <c r="F17" s="52" t="s">
        <v>22</v>
      </c>
      <c r="G17" s="40"/>
      <c r="H17" s="35"/>
      <c r="I17" s="36"/>
      <c r="J17" s="44"/>
      <c r="K17" s="55"/>
    </row>
    <row r="18" spans="1:12" ht="12" customHeight="1" thickTop="1" thickBot="1" x14ac:dyDescent="0.3">
      <c r="A18" s="55"/>
      <c r="B18" s="60"/>
      <c r="C18" s="33"/>
      <c r="D18" s="34"/>
      <c r="E18" s="38"/>
      <c r="F18" s="53"/>
      <c r="G18" s="38"/>
      <c r="H18" s="32"/>
      <c r="I18" s="33"/>
      <c r="J18" s="44"/>
      <c r="K18" s="55"/>
    </row>
    <row r="19" spans="1:12" ht="12" customHeight="1" thickTop="1" thickBot="1" x14ac:dyDescent="0.3">
      <c r="A19" s="55"/>
      <c r="B19" s="46" t="s">
        <v>13</v>
      </c>
      <c r="C19" s="30"/>
      <c r="D19" s="31"/>
      <c r="E19" s="38"/>
      <c r="F19" s="51" t="s">
        <v>23</v>
      </c>
      <c r="G19" s="38"/>
      <c r="H19" s="35"/>
      <c r="I19" s="36"/>
      <c r="J19" s="44" t="s">
        <v>13</v>
      </c>
      <c r="K19" s="55"/>
    </row>
    <row r="20" spans="1:12" ht="12" customHeight="1" thickTop="1" x14ac:dyDescent="0.25">
      <c r="A20" s="55"/>
      <c r="B20" s="46"/>
      <c r="C20" s="36"/>
      <c r="D20" s="37"/>
      <c r="E20" s="39"/>
      <c r="F20" s="52"/>
      <c r="G20" s="39"/>
      <c r="H20" s="35"/>
      <c r="I20" s="36"/>
      <c r="J20" s="44"/>
      <c r="K20" s="55"/>
      <c r="L20" s="1"/>
    </row>
    <row r="21" spans="1:12" ht="12" customHeight="1" thickBot="1" x14ac:dyDescent="0.3">
      <c r="A21" s="55"/>
      <c r="B21" s="46"/>
      <c r="C21" s="36"/>
      <c r="D21" s="37"/>
      <c r="E21" s="40"/>
      <c r="F21" s="52" t="s">
        <v>24</v>
      </c>
      <c r="G21" s="40"/>
      <c r="H21" s="35"/>
      <c r="I21" s="36"/>
      <c r="J21" s="44"/>
      <c r="K21" s="55"/>
    </row>
    <row r="22" spans="1:12" ht="12" customHeight="1" thickTop="1" thickBot="1" x14ac:dyDescent="0.3">
      <c r="A22" s="56"/>
      <c r="B22" s="47"/>
      <c r="C22" s="33"/>
      <c r="D22" s="34"/>
      <c r="E22" s="38"/>
      <c r="F22" s="53"/>
      <c r="G22" s="38"/>
      <c r="H22" s="32"/>
      <c r="I22" s="33"/>
      <c r="J22" s="45"/>
      <c r="K22" s="56"/>
    </row>
    <row r="23" spans="1:12" ht="18.75" thickTop="1" x14ac:dyDescent="0.25">
      <c r="A23" s="48"/>
      <c r="B23" s="48"/>
      <c r="C23" s="3" t="s">
        <v>14</v>
      </c>
      <c r="D23" s="5">
        <f>IF(OR(AND(E7=5,G7=6),AND(E7=6,G7=5),AND(E7=6,G7=6)),0.5,IF(AND(E7="",G7=""),0,IF(AND(E7&lt;6,G7&lt;6),0.5,IF(E7&gt;G7,1,0))))+IF(OR(AND(E9=5,G9=6),AND(E9=6,G9=5),AND(E9=6,G9=6)),0.5,IF(AND(E9="",G9=""),0,IF(AND(E9&lt;6,G9&lt;6),0.5,IF(E9&gt;G9,1,0))))+IF(OR(AND(E11=5,G11=6),AND(E11=6,G11=5),AND(E11=6,G11=6)),0.5,IF(AND(E11="",G11=""),0,IF(AND(E11&lt;6,G11&lt;6),0.5,IF(E11&gt;G11,1,0))))+IF(OR(AND(E13=5,G13=6),AND(E13=6,G13=5),AND(E13=6,G13=6)),0.5,IF(AND(E13="",G13=""),0,IF(AND(E13&lt;6,G13&lt;6),0.5,IF(E13&gt;G13,1,0))))+IF(OR(AND(E15=5,G15=6),AND(E15=6,G15=5),AND(E15=6,G15=6)),0.5,IF(AND(E15="",G15=""),0,IF(AND(E15&lt;6,G15&lt;6),0.5,IF(E15&gt;G15,1,0))))+IF(OR(AND(E17=5,G17=6),AND(E17=6,G17=5),AND(E17=6,G17=6)),0.5,IF(AND(E17="",G17=""),0,IF(AND(E17&lt;6,G17&lt;6),0.5,IF(E17&gt;G17,1,0))))+IF(OR(AND(E19=5,G19=6),AND(E19=6,G19=5),AND(E19=6,G19=6)),0.5,IF(AND(E19="",G19=""),0,IF(AND(E19&lt;6,G19&lt;6),0.5,IF(E19&gt;G19,1,0))))+IF(OR(AND(E21=5,G21=6),AND(E21=6,G21=5),AND(E21=6,G21=6)),0.5,IF(AND(E21="",G21=""),0,IF(AND(E21&lt;6,G21&lt;6),0.5,IF(E21&gt;G21,1,0))))</f>
        <v>0</v>
      </c>
      <c r="E23" s="5">
        <f>SUM(E7:E22)</f>
        <v>0</v>
      </c>
      <c r="F23" s="9"/>
      <c r="G23" s="5">
        <f>SUM(G7:G22)</f>
        <v>0</v>
      </c>
      <c r="H23" s="5">
        <f>IF(OR(AND(E7=5,G7=6),AND(E7=6,G7=5),AND(E7=6,G7=6)),0.5,IF(AND(E7="",G7=""),0,IF(AND(E7&lt;6,G7&lt;6),0.5,IF(E7&lt;G7,1,0))))+IF(OR(AND(E9=5,G9=6),AND(E9=6,G9=5),AND(E9=6,G9=6)),0.5,IF(AND(E9="",G9=""),0,IF(AND(E9&lt;6,G9&lt;6),0.5,IF(E9&lt;G9,1,0))))+IF(OR(AND(E11=5,G11=6),AND(E11=6,G11=5),AND(E11=6,G11=6)),0.5,IF(AND(E11="",G11=""),0,IF(AND(E11&lt;6,G11&lt;6),0.5,IF(E11&lt;G11,1,0))))+IF(OR(AND(E13=5,G13=6),AND(E13=6,G13=5),AND(E13=6,G13=6)),0.5,IF(AND(E13="",G13=""),0,IF(AND(E13&lt;6,G13&lt;6),0.5,IF(E13&lt;G13,1,0))))+IF(OR(AND(E15=5,G15=6),AND(E15=6,G15=5),AND(E15=6,G15=6)),0.5,IF(AND(E15="",G15=""),0,IF(AND(E15&lt;6,G15&lt;6),0.5,IF(E15&lt;G15,1,0))))+IF(OR(AND(E17=5,G17=6),AND(E17=6,G17=5),AND(E17=6,G17=6)),0.5,IF(AND(E17="",G17=""),0,IF(AND(E17&lt;6,G17&lt;6),0.5,IF(E17&lt;G17,1,0))))+IF(OR(AND(E19=5,G19=6),AND(E19=6,G19=5),AND(E19=6,G19=6)),0.5,IF(AND(E19="",G19=""),0,IF(AND(E19&lt;6,G19&lt;6),0.5,IF(E19&lt;G19,1,0))))+IF(OR(AND(E21=5,G21=6),AND(E21=6,G21=5),AND(E21=6,G21=6)),0.5,IF(AND(E21="",G21=""),0,IF(AND(E21&lt;6,G21&lt;6),0.5,IF(E21&lt;G21,1,0))))</f>
        <v>0</v>
      </c>
      <c r="I23" s="3" t="s">
        <v>15</v>
      </c>
      <c r="J23" s="48"/>
      <c r="K23" s="48"/>
    </row>
    <row r="24" spans="1:12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2" ht="18" x14ac:dyDescent="0.25">
      <c r="A25" s="42" t="s">
        <v>16</v>
      </c>
      <c r="B25" s="17"/>
      <c r="C25" s="17"/>
      <c r="D25" s="43"/>
      <c r="E25" s="43"/>
      <c r="F25" s="8"/>
      <c r="G25" s="42" t="s">
        <v>17</v>
      </c>
      <c r="H25" s="42"/>
      <c r="I25" s="43"/>
      <c r="J25" s="43"/>
      <c r="K25" s="43"/>
    </row>
    <row r="26" spans="1:1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2" x14ac:dyDescent="0.25">
      <c r="A27" s="24" t="s">
        <v>18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2" x14ac:dyDescent="0.25">
      <c r="A28" s="17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</sheetData>
  <sheetProtection algorithmName="SHA-512" hashValue="+tBgoOAIQiEIt9Koh5kwstlKq+mQqDuIjLDRTFnfV5z8YJeHhAj+IljknqKzPrXJWGbsxLyG9CQomfMHvUH5wA==" saltValue="kI3Ex+rnwjISbXwUX+OuVA==" spinCount="100000" sheet="1" selectLockedCells="1"/>
  <mergeCells count="71">
    <mergeCell ref="E7:E8"/>
    <mergeCell ref="E9:E10"/>
    <mergeCell ref="E19:E20"/>
    <mergeCell ref="E15:E16"/>
    <mergeCell ref="A7:A10"/>
    <mergeCell ref="A11:A14"/>
    <mergeCell ref="B7:D8"/>
    <mergeCell ref="B9:D10"/>
    <mergeCell ref="E17:E18"/>
    <mergeCell ref="B15:B18"/>
    <mergeCell ref="C15:D16"/>
    <mergeCell ref="C17:D18"/>
    <mergeCell ref="A15:A22"/>
    <mergeCell ref="F13:F14"/>
    <mergeCell ref="B11:D12"/>
    <mergeCell ref="B13:D14"/>
    <mergeCell ref="E11:E12"/>
    <mergeCell ref="E13:E14"/>
    <mergeCell ref="A1:J1"/>
    <mergeCell ref="A2:J2"/>
    <mergeCell ref="A4:E4"/>
    <mergeCell ref="G4:H4"/>
    <mergeCell ref="I4:K4"/>
    <mergeCell ref="A3:K3"/>
    <mergeCell ref="K7:K10"/>
    <mergeCell ref="K11:K14"/>
    <mergeCell ref="F15:F16"/>
    <mergeCell ref="F17:F18"/>
    <mergeCell ref="K15:K22"/>
    <mergeCell ref="H15:I16"/>
    <mergeCell ref="H17:I18"/>
    <mergeCell ref="H19:I20"/>
    <mergeCell ref="J15:J18"/>
    <mergeCell ref="G15:G16"/>
    <mergeCell ref="G17:G18"/>
    <mergeCell ref="F19:F20"/>
    <mergeCell ref="F21:F22"/>
    <mergeCell ref="F7:F8"/>
    <mergeCell ref="F9:F10"/>
    <mergeCell ref="F11:F12"/>
    <mergeCell ref="A25:C25"/>
    <mergeCell ref="D25:E25"/>
    <mergeCell ref="I25:K25"/>
    <mergeCell ref="G25:H25"/>
    <mergeCell ref="G21:G22"/>
    <mergeCell ref="H21:I22"/>
    <mergeCell ref="E21:E22"/>
    <mergeCell ref="J19:J22"/>
    <mergeCell ref="G19:G20"/>
    <mergeCell ref="A24:K24"/>
    <mergeCell ref="B19:B22"/>
    <mergeCell ref="C19:D20"/>
    <mergeCell ref="C21:D22"/>
    <mergeCell ref="A23:B23"/>
    <mergeCell ref="J23:K23"/>
    <mergeCell ref="E5:G5"/>
    <mergeCell ref="A26:K26"/>
    <mergeCell ref="A28:K28"/>
    <mergeCell ref="B5:D5"/>
    <mergeCell ref="H5:J5"/>
    <mergeCell ref="H6:J6"/>
    <mergeCell ref="B6:D6"/>
    <mergeCell ref="A27:K27"/>
    <mergeCell ref="H7:J8"/>
    <mergeCell ref="H9:J10"/>
    <mergeCell ref="H11:J12"/>
    <mergeCell ref="H13:J14"/>
    <mergeCell ref="G7:G8"/>
    <mergeCell ref="G9:G10"/>
    <mergeCell ref="G11:G12"/>
    <mergeCell ref="G13:G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Watts</dc:creator>
  <cp:lastModifiedBy>Eddy Watts</cp:lastModifiedBy>
  <dcterms:created xsi:type="dcterms:W3CDTF">2021-09-07T13:46:44Z</dcterms:created>
  <dcterms:modified xsi:type="dcterms:W3CDTF">2024-10-28T11:59:21Z</dcterms:modified>
</cp:coreProperties>
</file>